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tuden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5"/>
    </font>
    <font>
      <name val="Calibri"/>
      <i val="1"/>
      <color rgb="0064748B"/>
      <sz val="9.5"/>
    </font>
    <font>
      <name val="Calibri"/>
      <b val="1"/>
      <color rgb="000F172A"/>
      <sz val="10.5"/>
    </font>
    <font>
      <name val="Calibri"/>
      <b val="1"/>
      <color rgb="0064748B"/>
      <sz val="9"/>
    </font>
    <font>
      <name val="Calibri"/>
      <b val="1"/>
      <color rgb="00059669"/>
      <sz val="12"/>
    </font>
    <font>
      <name val="Calibri"/>
      <b val="1"/>
      <color rgb="00FFFFFF"/>
      <sz val="10.5"/>
    </font>
    <font>
      <name val="Calibri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59669"/>
        <bgColor rgb="00059669"/>
      </patternFill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164" fontId="5" fillId="2" borderId="1" applyAlignment="1" pivotButton="0" quotePrefix="0" xfId="0">
      <alignment horizontal="center" vertical="center"/>
    </xf>
    <xf numFmtId="0" fontId="6" fillId="3" borderId="0" applyAlignment="1" pivotButton="0" quotePrefix="0" xfId="0">
      <alignment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7" fillId="5" borderId="1" pivotButton="0" quotePrefix="0" xfId="0"/>
    <xf numFmtId="164" fontId="7" fillId="5" borderId="1" applyAlignment="1" pivotButton="0" quotePrefix="0" xfId="0">
      <alignment horizontal="right" vertical="center"/>
    </xf>
    <xf numFmtId="0" fontId="7" fillId="6" borderId="1" pivotButton="0" quotePrefix="0" xfId="0"/>
    <xf numFmtId="164" fontId="7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18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💰 College Student Monthly Budget &amp; Living Cost Planner</t>
        </is>
      </c>
    </row>
    <row r="2">
      <c r="A2" s="2" t="inlineStr">
        <is>
          <t>LeafBrowser Student Toolkit • Track tuition, housing, groceries, and savings (leafbrowser.com)</t>
        </is>
      </c>
    </row>
    <row r="4">
      <c r="A4" s="3" t="inlineStr">
        <is>
          <t>Monthly Summary</t>
        </is>
      </c>
    </row>
    <row r="5">
      <c r="A5" s="4" t="inlineStr">
        <is>
          <t>Total Income / Aid</t>
        </is>
      </c>
      <c r="B5" s="5">
        <f>SUM(C9:C13)</f>
        <v/>
      </c>
      <c r="C5" s="4" t="inlineStr">
        <is>
          <t>Total Expenses</t>
        </is>
      </c>
      <c r="D5" s="5">
        <f>SUM(C16:C25)</f>
        <v/>
      </c>
      <c r="E5" s="4" t="inlineStr">
        <is>
          <t>Net Savings / Margin</t>
        </is>
      </c>
      <c r="F5" s="5">
        <f>B5-D5</f>
        <v/>
      </c>
    </row>
    <row r="7">
      <c r="A7" s="6" t="inlineStr">
        <is>
          <t>1. Monthly Income &amp; Support</t>
        </is>
      </c>
    </row>
    <row r="8">
      <c r="A8" s="7" t="inlineStr">
        <is>
          <t>Source</t>
        </is>
      </c>
      <c r="B8" s="7" t="inlineStr">
        <is>
          <t>Description</t>
        </is>
      </c>
      <c r="C8" s="8" t="inlineStr">
        <is>
          <t>Projected ($)</t>
        </is>
      </c>
      <c r="D8" s="8" t="inlineStr">
        <is>
          <t>Actual Received ($)</t>
        </is>
      </c>
    </row>
    <row r="9" ht="20" customHeight="1">
      <c r="A9" s="9" t="inlineStr">
        <is>
          <t>Part-Time Campus Job</t>
        </is>
      </c>
      <c r="B9" s="9" t="inlineStr">
        <is>
          <t>Work-study library desk (15 hrs/wk)</t>
        </is>
      </c>
      <c r="C9" s="10" t="n">
        <v>900</v>
      </c>
      <c r="D9" s="10" t="n">
        <v>920</v>
      </c>
    </row>
    <row r="10" ht="20" customHeight="1">
      <c r="A10" s="11" t="inlineStr">
        <is>
          <t>Scholarship Stipend</t>
        </is>
      </c>
      <c r="B10" s="11" t="inlineStr">
        <is>
          <t>Semester academic excellence grant</t>
        </is>
      </c>
      <c r="C10" s="12" t="n">
        <v>500</v>
      </c>
      <c r="D10" s="12" t="n">
        <v>500</v>
      </c>
    </row>
    <row r="11" ht="20" customHeight="1">
      <c r="A11" s="9" t="inlineStr">
        <is>
          <t>Family Support / Allowance</t>
        </is>
      </c>
      <c r="B11" s="9" t="inlineStr">
        <is>
          <t>Monthly living contribution</t>
        </is>
      </c>
      <c r="C11" s="10" t="n">
        <v>350</v>
      </c>
      <c r="D11" s="10" t="n">
        <v>350</v>
      </c>
    </row>
    <row r="12" ht="20" customHeight="1">
      <c r="A12" s="11" t="inlineStr">
        <is>
          <t>Freelance / Tutoring</t>
        </is>
      </c>
      <c r="B12" s="11" t="inlineStr">
        <is>
          <t>Math and essay tutoring</t>
        </is>
      </c>
      <c r="C12" s="12" t="n">
        <v>150</v>
      </c>
      <c r="D12" s="12" t="n">
        <v>180</v>
      </c>
    </row>
    <row r="13" ht="20" customHeight="1">
      <c r="A13" s="9" t="inlineStr">
        <is>
          <t>Student Loan Living Refund</t>
        </is>
      </c>
      <c r="B13" s="9" t="inlineStr">
        <is>
          <t>Prorated monthly disbursement</t>
        </is>
      </c>
      <c r="C13" s="10" t="n">
        <v>400</v>
      </c>
      <c r="D13" s="10" t="n">
        <v>400</v>
      </c>
    </row>
    <row r="15">
      <c r="A15" s="6" t="inlineStr">
        <is>
          <t>2. Monthly College Living Expenses</t>
        </is>
      </c>
    </row>
    <row r="16">
      <c r="A16" s="7" t="inlineStr">
        <is>
          <t>Category</t>
        </is>
      </c>
      <c r="B16" s="7" t="inlineStr">
        <is>
          <t>Item / Vendor</t>
        </is>
      </c>
      <c r="C16" s="8" t="inlineStr">
        <is>
          <t>Budgeted ($)</t>
        </is>
      </c>
      <c r="D16" s="8" t="inlineStr">
        <is>
          <t>Actual Spent ($)</t>
        </is>
      </c>
    </row>
    <row r="17" ht="20" customHeight="1">
      <c r="A17" s="9" t="inlineStr">
        <is>
          <t>Housing / Dorm</t>
        </is>
      </c>
      <c r="B17" s="9" t="inlineStr">
        <is>
          <t>Apartment rent &amp; utilities share</t>
        </is>
      </c>
      <c r="C17" s="10" t="n">
        <v>850</v>
      </c>
      <c r="D17" s="10" t="n">
        <v>850</v>
      </c>
    </row>
    <row r="18" ht="20" customHeight="1">
      <c r="A18" s="11" t="inlineStr">
        <is>
          <t>Food &amp; Groceries</t>
        </is>
      </c>
      <c r="B18" s="11" t="inlineStr">
        <is>
          <t>Weekly meal prep &amp; groceries</t>
        </is>
      </c>
      <c r="C18" s="12" t="n">
        <v>350</v>
      </c>
      <c r="D18" s="12" t="n">
        <v>380</v>
      </c>
    </row>
    <row r="19" ht="20" customHeight="1">
      <c r="A19" s="9" t="inlineStr">
        <is>
          <t>Textbooks &amp; Course Materials</t>
        </is>
      </c>
      <c r="B19" s="9" t="inlineStr">
        <is>
          <t>Textbook rental &amp; lab fee access code</t>
        </is>
      </c>
      <c r="C19" s="10" t="n">
        <v>80</v>
      </c>
      <c r="D19" s="10" t="n">
        <v>65</v>
      </c>
    </row>
    <row r="20" ht="20" customHeight="1">
      <c r="A20" s="11" t="inlineStr">
        <is>
          <t>Campus Meal Plan / Coffee</t>
        </is>
      </c>
      <c r="B20" s="11" t="inlineStr">
        <is>
          <t>Campus dining hall card &amp; library snacks</t>
        </is>
      </c>
      <c r="C20" s="12" t="n">
        <v>120</v>
      </c>
      <c r="D20" s="12" t="n">
        <v>110</v>
      </c>
    </row>
    <row r="21" ht="20" customHeight="1">
      <c r="A21" s="9" t="inlineStr">
        <is>
          <t>Transportation</t>
        </is>
      </c>
      <c r="B21" s="9" t="inlineStr">
        <is>
          <t>Student transit pass / bus fare</t>
        </is>
      </c>
      <c r="C21" s="10" t="n">
        <v>65</v>
      </c>
      <c r="D21" s="10" t="n">
        <v>65</v>
      </c>
    </row>
    <row r="22" ht="20" customHeight="1">
      <c r="A22" s="11" t="inlineStr">
        <is>
          <t>Phone &amp; Internet</t>
        </is>
      </c>
      <c r="B22" s="11" t="inlineStr">
        <is>
          <t>Mobile service plan</t>
        </is>
      </c>
      <c r="C22" s="12" t="n">
        <v>45</v>
      </c>
      <c r="D22" s="12" t="n">
        <v>45</v>
      </c>
    </row>
    <row r="23" ht="20" customHeight="1">
      <c r="A23" s="9" t="inlineStr">
        <is>
          <t>Health &amp; Personal Care</t>
        </is>
      </c>
      <c r="B23" s="9" t="inlineStr">
        <is>
          <t>Pharmacy, hygiene, gym membership</t>
        </is>
      </c>
      <c r="C23" s="10" t="n">
        <v>50</v>
      </c>
      <c r="D23" s="10" t="n">
        <v>45</v>
      </c>
    </row>
    <row r="24" ht="20" customHeight="1">
      <c r="A24" s="11" t="inlineStr">
        <is>
          <t>Tech &amp; Academic Subscriptions</t>
        </is>
      </c>
      <c r="B24" s="11" t="inlineStr">
        <is>
          <t>Cloud storage, course software tools</t>
        </is>
      </c>
      <c r="C24" s="12" t="n">
        <v>25</v>
      </c>
      <c r="D24" s="12" t="n">
        <v>25</v>
      </c>
    </row>
    <row r="25" ht="20" customHeight="1">
      <c r="A25" s="9" t="inlineStr">
        <is>
          <t>Emergency Buffer / Miscellaneous</t>
        </is>
      </c>
      <c r="B25" s="9" t="inlineStr">
        <is>
          <t>Unexpected class printing or supplies</t>
        </is>
      </c>
      <c r="C25" s="10" t="n">
        <v>100</v>
      </c>
      <c r="D25" s="10" t="n">
        <v>75</v>
      </c>
    </row>
    <row r="26" ht="20" customHeight="1">
      <c r="A26" s="11" t="inlineStr">
        <is>
          <t>Personal / Social Leisure</t>
        </is>
      </c>
      <c r="B26" s="11" t="inlineStr">
        <is>
          <t>Weekend dining with friends &amp; movies</t>
        </is>
      </c>
      <c r="C26" s="12" t="n">
        <v>120</v>
      </c>
      <c r="D26" s="12" t="n">
        <v>140</v>
      </c>
    </row>
  </sheetData>
  <mergeCells count="4">
    <mergeCell ref="A2:F2"/>
    <mergeCell ref="A7:D7"/>
    <mergeCell ref="A1:F1"/>
    <mergeCell ref="A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2026-09-15T13:26:56Z</dcterms:created>
  <dcterms:modified xmlns:dcterms="http://purl.org/dc/terms/" xmlns:xsi="http://www.w3.org/2001/XMLSchema-instance" xsi:type="dcterms:W3CDTF">2026-09-15T13:26:56Z</dcterms:modified>
</cp:coreProperties>
</file>